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770" windowHeight="7245" tabRatio="844" activeTab="0"/>
  </bookViews>
  <sheets>
    <sheet name="Jadwal Kuliah Genap 16-17(0317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<sst xmlns="http://schemas.openxmlformats.org/spreadsheetml/2006/main" count="344" uniqueCount="156">
  <si>
    <t>Dosen</t>
  </si>
  <si>
    <t>Keterangan</t>
  </si>
  <si>
    <t>Hari</t>
  </si>
  <si>
    <t>Jam</t>
  </si>
  <si>
    <t>Prakt. Pengukuran Besaran Listrik</t>
  </si>
  <si>
    <t>Rangkaian Listrik 2</t>
  </si>
  <si>
    <t>KP041</t>
  </si>
  <si>
    <t>Jaringan Komputer</t>
  </si>
  <si>
    <t>BA001</t>
  </si>
  <si>
    <t>Bahasa Indonesia</t>
  </si>
  <si>
    <t>Senin</t>
  </si>
  <si>
    <t>Rabu</t>
  </si>
  <si>
    <t>Sabtu</t>
  </si>
  <si>
    <t>09.00</t>
  </si>
  <si>
    <t>11.00</t>
  </si>
  <si>
    <t>MI124</t>
  </si>
  <si>
    <t>Fisika Dasar 2</t>
  </si>
  <si>
    <t>TK004</t>
  </si>
  <si>
    <t>Kinerja Sistem Telekomunikasi</t>
  </si>
  <si>
    <t>Selasa</t>
  </si>
  <si>
    <t>Kamis</t>
  </si>
  <si>
    <t>19.00</t>
  </si>
  <si>
    <t>13.00</t>
  </si>
  <si>
    <t>Kode MK</t>
  </si>
  <si>
    <t>Nama MK</t>
  </si>
  <si>
    <t>Rummi Sirait, M.T.</t>
  </si>
  <si>
    <t>Drs. Suwasti Broto, M.T.</t>
  </si>
  <si>
    <t>Akhmad Musafa, M.T.</t>
  </si>
  <si>
    <t>Jum'at</t>
  </si>
  <si>
    <t>Eka Purwa Laksana, M.T.</t>
  </si>
  <si>
    <t>Peby Wahyu Purnawan, M.T.</t>
  </si>
  <si>
    <t>Sujono, M.T.</t>
  </si>
  <si>
    <t>Indra Riyanto, M.T.</t>
  </si>
  <si>
    <t>JADWAL KULIAH</t>
  </si>
  <si>
    <t>PRODI TEKNIK ELEKTRO</t>
  </si>
  <si>
    <t>KELAS SORE</t>
  </si>
  <si>
    <t>Bobot</t>
  </si>
  <si>
    <t>3 sks</t>
  </si>
  <si>
    <t>2 sks</t>
  </si>
  <si>
    <t>1 sks</t>
  </si>
  <si>
    <t>UM031</t>
  </si>
  <si>
    <t>Wawasan Budi Luhur</t>
  </si>
  <si>
    <t>Jadwal dan Dosen menyesuaikan dengan jadwal yang diset sekretariat kelas sore</t>
  </si>
  <si>
    <t>UM014 - UM018</t>
  </si>
  <si>
    <t>Pendidikan Agama</t>
  </si>
  <si>
    <t>UM019</t>
  </si>
  <si>
    <t>Pendidikan Kewarganegaraan</t>
  </si>
  <si>
    <t>UM021</t>
  </si>
  <si>
    <t>Pendidikan Pancasila</t>
  </si>
  <si>
    <t>DAFTAR MATA KULIAH UMUM</t>
  </si>
  <si>
    <t>15.00</t>
  </si>
  <si>
    <t>EL007</t>
  </si>
  <si>
    <t>Dasar Elektronika</t>
  </si>
  <si>
    <t>KT020</t>
  </si>
  <si>
    <t>Sistem Kontrol Digital</t>
  </si>
  <si>
    <t>Kalkulus 2</t>
  </si>
  <si>
    <t>Peby Wahyu Purnawan, M.T</t>
  </si>
  <si>
    <t>MI032</t>
  </si>
  <si>
    <t>KP066</t>
  </si>
  <si>
    <t>Komunikasi Data</t>
  </si>
  <si>
    <t>EL059</t>
  </si>
  <si>
    <t>Prakt. Sistem Digital</t>
  </si>
  <si>
    <t>EL057</t>
  </si>
  <si>
    <t>BA003</t>
  </si>
  <si>
    <t>Bahasa Inggris</t>
  </si>
  <si>
    <t>UM046</t>
  </si>
  <si>
    <t>Aplikasi Wawasan Budi Luhur</t>
  </si>
  <si>
    <t>Dosen ditentukan Sekretariat</t>
  </si>
  <si>
    <t>MI068</t>
  </si>
  <si>
    <t>Matematika Teknik 2</t>
  </si>
  <si>
    <t>Dasar Teknik Tenaga Listrik</t>
  </si>
  <si>
    <t>EL089</t>
  </si>
  <si>
    <t>KT015</t>
  </si>
  <si>
    <t>Aplikasi Mikrokontroler</t>
  </si>
  <si>
    <t>RB006</t>
  </si>
  <si>
    <t>Gambar Teknik</t>
  </si>
  <si>
    <t>EL054</t>
  </si>
  <si>
    <t>Prakt. Elektronika</t>
  </si>
  <si>
    <t>Prakt. Mikroprosesor</t>
  </si>
  <si>
    <t>TK014</t>
  </si>
  <si>
    <t>Sistem Komunikasi Digital</t>
  </si>
  <si>
    <t>PG042</t>
  </si>
  <si>
    <t>Image Processing</t>
  </si>
  <si>
    <t>KP032</t>
  </si>
  <si>
    <t>Interfacing</t>
  </si>
  <si>
    <t>TK006</t>
  </si>
  <si>
    <t>Prakt. Antena dan Propagasi</t>
  </si>
  <si>
    <t>Harfa Iskandaria, M.T.</t>
  </si>
  <si>
    <t>SEMESTER GENAP 2016/2017</t>
  </si>
  <si>
    <t>KT021</t>
  </si>
  <si>
    <t>Organisasi dan Arsitektur Komputer</t>
  </si>
  <si>
    <t>KP302</t>
  </si>
  <si>
    <t>Cisco Fundamental 1</t>
  </si>
  <si>
    <t>Dolly Virgian Shaka, M.Kom</t>
  </si>
  <si>
    <t>TK024</t>
  </si>
  <si>
    <t>Teknik Switching</t>
  </si>
  <si>
    <t>EL065</t>
  </si>
  <si>
    <t>EL088</t>
  </si>
  <si>
    <t>DIGABUNG SATU KELAS</t>
  </si>
  <si>
    <t>GABUNG FTI</t>
  </si>
  <si>
    <t>JALAN NORMAL</t>
  </si>
  <si>
    <t>KT001</t>
  </si>
  <si>
    <t>Arsitektur Sistem Komputer</t>
  </si>
  <si>
    <t xml:space="preserve">3 sks </t>
  </si>
  <si>
    <t>BA005</t>
  </si>
  <si>
    <t>Bahasa Inggris 1</t>
  </si>
  <si>
    <t>JALAN + REGULER (8 MHS)</t>
  </si>
  <si>
    <t>Subandi M.Kom</t>
  </si>
  <si>
    <t>TK021</t>
  </si>
  <si>
    <t>Sistem Transmisi Telkom</t>
  </si>
  <si>
    <t>Peby Wahyu P, M.T.</t>
  </si>
  <si>
    <t>Beban Mengajar Kelas Sore Dosen FT</t>
  </si>
  <si>
    <t>NIP</t>
  </si>
  <si>
    <t>Nama Dosen</t>
  </si>
  <si>
    <t>Mata Kuliah</t>
  </si>
  <si>
    <t>Kode</t>
  </si>
  <si>
    <t>Nama</t>
  </si>
  <si>
    <t>SKS</t>
  </si>
  <si>
    <t>Akhmad Musafa</t>
  </si>
  <si>
    <t>040056</t>
  </si>
  <si>
    <t>PG072</t>
  </si>
  <si>
    <t>PG07</t>
  </si>
  <si>
    <t>Total Beban</t>
  </si>
  <si>
    <t>090064</t>
  </si>
  <si>
    <t>Eka Purwa Laksana</t>
  </si>
  <si>
    <t>030004</t>
  </si>
  <si>
    <t>Indra Riyanto</t>
  </si>
  <si>
    <t>100033</t>
  </si>
  <si>
    <t>Peby Wahyu P.</t>
  </si>
  <si>
    <t>020002</t>
  </si>
  <si>
    <t>Rummi Sirait</t>
  </si>
  <si>
    <t>990002</t>
  </si>
  <si>
    <t>Sujono</t>
  </si>
  <si>
    <t>Kelp</t>
  </si>
  <si>
    <t>Sore</t>
  </si>
  <si>
    <t>Pagi</t>
  </si>
  <si>
    <t>Pagi, Sore</t>
  </si>
  <si>
    <t>KT018</t>
  </si>
  <si>
    <t>Dasar Sistem Kontrol</t>
  </si>
  <si>
    <t>KT016</t>
  </si>
  <si>
    <t>PLC</t>
  </si>
  <si>
    <t>EL090</t>
  </si>
  <si>
    <t>Elektronika Daya</t>
  </si>
  <si>
    <t>TK007</t>
  </si>
  <si>
    <t>Prakt. Dasar Telekomunikasi</t>
  </si>
  <si>
    <t>EL038</t>
  </si>
  <si>
    <t>Optoelektronia</t>
  </si>
  <si>
    <t>Klp</t>
  </si>
  <si>
    <t>Pagi (2)</t>
  </si>
  <si>
    <t>KT012</t>
  </si>
  <si>
    <t>Sistem Kontrol Multivariabel</t>
  </si>
  <si>
    <t>KT019</t>
  </si>
  <si>
    <t>Komponen Sistem Kontrol</t>
  </si>
  <si>
    <t>TK016</t>
  </si>
  <si>
    <t>Sistem Komunikasi Satelit</t>
  </si>
  <si>
    <t>Bambang Hutomo Bc. Tt.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</si>
</sst>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7" tint="-0.24997000396251678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42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5" fillId="0" borderId="15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15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5.57421875" style="0" bestFit="1" customWidth="1"/>
    <col min="3" max="3" width="9.140625" style="0" bestFit="1" customWidth="1"/>
    <col min="4" max="4" width="35.28125" style="0" bestFit="1" customWidth="1"/>
    <col min="6" max="6" width="27.28125" style="0" bestFit="1" customWidth="1"/>
    <col min="7" max="7" width="26.421875" style="0" bestFit="1" customWidth="1"/>
    <col min="9" max="9" width="9.140625" style="18" customWidth="1"/>
    <col min="10" max="10" width="9.140625" style="28" customWidth="1"/>
  </cols>
  <sheetData>
    <row r="1" spans="1:5" ht="12.75">
      <c r="A1" s="2" t="s">
        <v>33</v>
      </c>
      <c r="B1" s="5"/>
      <c r="C1" s="1"/>
      <c r="E1" s="1"/>
    </row>
    <row r="2" spans="1:5" ht="12.75">
      <c r="A2" s="2" t="s">
        <v>34</v>
      </c>
      <c r="B2" s="5"/>
      <c r="C2" s="1"/>
      <c r="E2" s="1"/>
    </row>
    <row r="3" spans="1:5" ht="12.75">
      <c r="A3" s="2" t="s">
        <v>35</v>
      </c>
      <c r="B3" s="5"/>
      <c r="C3" s="1"/>
      <c r="E3" s="1"/>
    </row>
    <row r="4" spans="1:5" ht="12.75">
      <c r="A4" s="2" t="s">
        <v>88</v>
      </c>
      <c r="B4" s="5"/>
      <c r="C4" s="1"/>
      <c r="E4" s="1"/>
    </row>
    <row r="5" spans="2:5" ht="12.75">
      <c r="B5" s="5"/>
      <c r="C5" s="1"/>
      <c r="E5" s="1"/>
    </row>
    <row r="6" spans="1:11" ht="12.75">
      <c r="A6" s="49" t="s">
        <v>2</v>
      </c>
      <c r="B6" s="49" t="s">
        <v>3</v>
      </c>
      <c r="C6" s="49" t="s">
        <v>23</v>
      </c>
      <c r="D6" s="49" t="s">
        <v>24</v>
      </c>
      <c r="E6" s="49" t="s">
        <v>36</v>
      </c>
      <c r="F6" s="49" t="s">
        <v>0</v>
      </c>
      <c r="G6" s="49" t="s">
        <v>1</v>
      </c>
      <c r="H6" s="7"/>
      <c r="J6" s="7"/>
      <c r="K6" s="7"/>
    </row>
    <row r="7" spans="1:11" ht="12.75">
      <c r="A7" s="53" t="s">
        <v>10</v>
      </c>
      <c r="B7" s="10" t="s">
        <v>21</v>
      </c>
      <c r="C7" s="8" t="s">
        <v>96</v>
      </c>
      <c r="D7" s="36" t="s">
        <v>5</v>
      </c>
      <c r="E7" s="8" t="s">
        <v>37</v>
      </c>
      <c r="F7" s="9" t="s">
        <v>31</v>
      </c>
      <c r="G7" s="8"/>
      <c r="H7" s="22"/>
      <c r="J7" s="7"/>
      <c r="K7" s="7"/>
    </row>
    <row r="8" spans="1:11" ht="12.75">
      <c r="A8" s="53"/>
      <c r="B8" s="10" t="s">
        <v>21</v>
      </c>
      <c r="C8" s="8" t="s">
        <v>68</v>
      </c>
      <c r="D8" s="9" t="s">
        <v>69</v>
      </c>
      <c r="E8" s="8" t="s">
        <v>38</v>
      </c>
      <c r="F8" s="9" t="s">
        <v>32</v>
      </c>
      <c r="G8" s="8"/>
      <c r="H8" s="18"/>
      <c r="J8" s="7"/>
      <c r="K8" s="7"/>
    </row>
    <row r="9" spans="1:11" ht="12.75">
      <c r="A9" s="53"/>
      <c r="B9" s="10" t="s">
        <v>21</v>
      </c>
      <c r="C9" s="8" t="s">
        <v>153</v>
      </c>
      <c r="D9" s="9" t="s">
        <v>154</v>
      </c>
      <c r="E9" s="8" t="s">
        <v>37</v>
      </c>
      <c r="F9" s="9" t="s">
        <v>155</v>
      </c>
      <c r="G9" s="8"/>
      <c r="H9" s="18"/>
      <c r="J9" s="7"/>
      <c r="K9" s="7"/>
    </row>
    <row r="10" spans="1:10" ht="12.75">
      <c r="A10" s="53"/>
      <c r="B10" s="10" t="s">
        <v>21</v>
      </c>
      <c r="C10" s="8" t="s">
        <v>76</v>
      </c>
      <c r="D10" s="9" t="s">
        <v>77</v>
      </c>
      <c r="E10" s="8" t="s">
        <v>39</v>
      </c>
      <c r="F10" s="9" t="s">
        <v>56</v>
      </c>
      <c r="G10" s="8"/>
      <c r="H10" s="23"/>
      <c r="J10" s="18"/>
    </row>
    <row r="11" spans="1:8" ht="12.75">
      <c r="A11" s="53" t="s">
        <v>19</v>
      </c>
      <c r="B11" s="10" t="s">
        <v>21</v>
      </c>
      <c r="C11" s="8" t="s">
        <v>51</v>
      </c>
      <c r="D11" s="9" t="s">
        <v>52</v>
      </c>
      <c r="E11" s="8" t="s">
        <v>37</v>
      </c>
      <c r="F11" s="9" t="s">
        <v>25</v>
      </c>
      <c r="G11" s="8"/>
      <c r="H11" s="20"/>
    </row>
    <row r="12" spans="1:8" ht="12.75">
      <c r="A12" s="53"/>
      <c r="B12" s="55" t="s">
        <v>21</v>
      </c>
      <c r="C12" s="8" t="s">
        <v>97</v>
      </c>
      <c r="D12" s="9" t="s">
        <v>70</v>
      </c>
      <c r="E12" s="8" t="s">
        <v>38</v>
      </c>
      <c r="F12" s="9" t="s">
        <v>31</v>
      </c>
      <c r="G12" s="53" t="s">
        <v>98</v>
      </c>
      <c r="H12" s="20"/>
    </row>
    <row r="13" spans="1:8" ht="12.75">
      <c r="A13" s="53"/>
      <c r="B13" s="55"/>
      <c r="C13" s="8" t="s">
        <v>71</v>
      </c>
      <c r="D13" s="9" t="s">
        <v>70</v>
      </c>
      <c r="E13" s="8" t="s">
        <v>37</v>
      </c>
      <c r="F13" s="9" t="s">
        <v>31</v>
      </c>
      <c r="G13" s="53"/>
      <c r="H13" s="21"/>
    </row>
    <row r="14" spans="1:8" ht="12.75">
      <c r="A14" s="53"/>
      <c r="B14" s="10" t="s">
        <v>21</v>
      </c>
      <c r="C14" s="8" t="s">
        <v>53</v>
      </c>
      <c r="D14" s="9" t="s">
        <v>54</v>
      </c>
      <c r="E14" s="8" t="s">
        <v>38</v>
      </c>
      <c r="F14" s="9" t="s">
        <v>27</v>
      </c>
      <c r="G14" s="8"/>
      <c r="H14" s="19"/>
    </row>
    <row r="15" spans="1:8" ht="12.75">
      <c r="A15" s="53" t="s">
        <v>11</v>
      </c>
      <c r="B15" s="10" t="s">
        <v>21</v>
      </c>
      <c r="C15" s="8" t="s">
        <v>57</v>
      </c>
      <c r="D15" s="9" t="s">
        <v>55</v>
      </c>
      <c r="E15" s="8" t="s">
        <v>37</v>
      </c>
      <c r="F15" s="9" t="s">
        <v>56</v>
      </c>
      <c r="G15" s="8"/>
      <c r="H15" s="1"/>
    </row>
    <row r="16" spans="1:8" ht="12.75">
      <c r="A16" s="53"/>
      <c r="B16" s="10" t="s">
        <v>21</v>
      </c>
      <c r="C16" s="8" t="s">
        <v>72</v>
      </c>
      <c r="D16" s="9" t="s">
        <v>73</v>
      </c>
      <c r="E16" s="8" t="s">
        <v>37</v>
      </c>
      <c r="F16" s="9" t="s">
        <v>31</v>
      </c>
      <c r="G16" s="8"/>
      <c r="H16" s="20"/>
    </row>
    <row r="17" spans="1:8" ht="12.75">
      <c r="A17" s="53" t="s">
        <v>20</v>
      </c>
      <c r="B17" s="10" t="s">
        <v>21</v>
      </c>
      <c r="C17" s="8" t="s">
        <v>15</v>
      </c>
      <c r="D17" s="9" t="s">
        <v>16</v>
      </c>
      <c r="E17" s="8" t="s">
        <v>37</v>
      </c>
      <c r="F17" s="9" t="s">
        <v>32</v>
      </c>
      <c r="G17" s="8"/>
      <c r="H17" s="21"/>
    </row>
    <row r="18" spans="1:8" ht="12.75">
      <c r="A18" s="53"/>
      <c r="B18" s="10" t="s">
        <v>21</v>
      </c>
      <c r="C18" s="8" t="s">
        <v>74</v>
      </c>
      <c r="D18" s="9" t="s">
        <v>75</v>
      </c>
      <c r="E18" s="8" t="s">
        <v>38</v>
      </c>
      <c r="F18" s="9" t="s">
        <v>87</v>
      </c>
      <c r="G18" s="8"/>
      <c r="H18" s="1"/>
    </row>
    <row r="19" spans="1:8" ht="12.75">
      <c r="A19" s="53"/>
      <c r="B19" s="10" t="s">
        <v>21</v>
      </c>
      <c r="C19" s="8" t="s">
        <v>101</v>
      </c>
      <c r="D19" s="9" t="s">
        <v>102</v>
      </c>
      <c r="E19" s="8" t="s">
        <v>103</v>
      </c>
      <c r="F19" s="54" t="s">
        <v>29</v>
      </c>
      <c r="G19" s="53" t="s">
        <v>98</v>
      </c>
      <c r="H19" s="1"/>
    </row>
    <row r="20" spans="1:8" ht="12.75">
      <c r="A20" s="53"/>
      <c r="B20" s="10" t="s">
        <v>21</v>
      </c>
      <c r="C20" s="8" t="s">
        <v>89</v>
      </c>
      <c r="D20" s="9" t="s">
        <v>90</v>
      </c>
      <c r="E20" s="8" t="s">
        <v>37</v>
      </c>
      <c r="F20" s="54"/>
      <c r="G20" s="53"/>
      <c r="H20" s="1"/>
    </row>
    <row r="21" spans="1:8" ht="12.75">
      <c r="A21" s="53"/>
      <c r="B21" s="10" t="s">
        <v>21</v>
      </c>
      <c r="C21" s="8" t="s">
        <v>91</v>
      </c>
      <c r="D21" s="35" t="s">
        <v>92</v>
      </c>
      <c r="E21" s="8" t="s">
        <v>37</v>
      </c>
      <c r="F21" s="35" t="s">
        <v>93</v>
      </c>
      <c r="G21" s="8" t="s">
        <v>99</v>
      </c>
      <c r="H21" s="1"/>
    </row>
    <row r="22" spans="1:8" ht="12.75">
      <c r="A22" s="53"/>
      <c r="B22" s="10" t="s">
        <v>21</v>
      </c>
      <c r="C22" s="8" t="s">
        <v>83</v>
      </c>
      <c r="D22" s="9" t="s">
        <v>84</v>
      </c>
      <c r="E22" s="8" t="s">
        <v>38</v>
      </c>
      <c r="F22" s="9" t="s">
        <v>27</v>
      </c>
      <c r="G22" s="8"/>
      <c r="H22" s="1"/>
    </row>
    <row r="23" spans="1:8" ht="12.75">
      <c r="A23" s="53" t="s">
        <v>28</v>
      </c>
      <c r="B23" s="10" t="s">
        <v>21</v>
      </c>
      <c r="C23" s="8" t="s">
        <v>58</v>
      </c>
      <c r="D23" s="9" t="s">
        <v>59</v>
      </c>
      <c r="E23" s="8" t="s">
        <v>37</v>
      </c>
      <c r="F23" s="35" t="s">
        <v>26</v>
      </c>
      <c r="G23" s="8"/>
      <c r="H23" s="21"/>
    </row>
    <row r="24" spans="1:10" ht="12.75">
      <c r="A24" s="53"/>
      <c r="B24" s="10" t="s">
        <v>21</v>
      </c>
      <c r="C24" s="8" t="s">
        <v>6</v>
      </c>
      <c r="D24" s="35" t="s">
        <v>7</v>
      </c>
      <c r="E24" s="8" t="s">
        <v>37</v>
      </c>
      <c r="F24" s="35" t="s">
        <v>107</v>
      </c>
      <c r="G24" s="8" t="s">
        <v>99</v>
      </c>
      <c r="H24" s="1"/>
      <c r="J24" s="18"/>
    </row>
    <row r="25" spans="1:10" ht="12.75">
      <c r="A25" s="53"/>
      <c r="B25" s="10" t="s">
        <v>21</v>
      </c>
      <c r="C25" s="12" t="s">
        <v>94</v>
      </c>
      <c r="D25" s="35" t="s">
        <v>95</v>
      </c>
      <c r="E25" s="12" t="s">
        <v>38</v>
      </c>
      <c r="F25" s="35" t="s">
        <v>29</v>
      </c>
      <c r="G25" s="8" t="s">
        <v>100</v>
      </c>
      <c r="H25" s="1"/>
      <c r="J25" s="18"/>
    </row>
    <row r="26" spans="1:8" ht="12.75">
      <c r="A26" s="53"/>
      <c r="B26" s="10" t="s">
        <v>21</v>
      </c>
      <c r="C26" s="8" t="s">
        <v>79</v>
      </c>
      <c r="D26" s="9" t="s">
        <v>80</v>
      </c>
      <c r="E26" s="8" t="s">
        <v>38</v>
      </c>
      <c r="F26" s="9" t="s">
        <v>30</v>
      </c>
      <c r="G26" s="8" t="s">
        <v>106</v>
      </c>
      <c r="H26" s="1"/>
    </row>
    <row r="27" spans="1:8" ht="12.75">
      <c r="A27" s="53"/>
      <c r="B27" s="10" t="s">
        <v>21</v>
      </c>
      <c r="C27" s="8" t="s">
        <v>81</v>
      </c>
      <c r="D27" s="35" t="s">
        <v>82</v>
      </c>
      <c r="E27" s="8" t="s">
        <v>37</v>
      </c>
      <c r="F27" s="35" t="s">
        <v>32</v>
      </c>
      <c r="G27" s="8"/>
      <c r="H27" s="23"/>
    </row>
    <row r="28" spans="1:8" ht="12.75">
      <c r="A28" s="53" t="s">
        <v>12</v>
      </c>
      <c r="B28" s="10" t="s">
        <v>13</v>
      </c>
      <c r="C28" s="8" t="s">
        <v>60</v>
      </c>
      <c r="D28" s="9" t="s">
        <v>61</v>
      </c>
      <c r="E28" s="8" t="s">
        <v>39</v>
      </c>
      <c r="F28" s="9" t="s">
        <v>29</v>
      </c>
      <c r="G28" s="8"/>
      <c r="H28" s="21"/>
    </row>
    <row r="29" spans="1:8" ht="12.75">
      <c r="A29" s="53"/>
      <c r="B29" s="10" t="s">
        <v>14</v>
      </c>
      <c r="C29" s="8" t="s">
        <v>62</v>
      </c>
      <c r="D29" s="9" t="s">
        <v>4</v>
      </c>
      <c r="E29" s="8" t="s">
        <v>39</v>
      </c>
      <c r="F29" s="9" t="s">
        <v>30</v>
      </c>
      <c r="G29" s="8"/>
      <c r="H29" s="1"/>
    </row>
    <row r="30" spans="1:10" ht="12.75">
      <c r="A30" s="53"/>
      <c r="B30" s="10" t="s">
        <v>14</v>
      </c>
      <c r="C30" s="8" t="s">
        <v>85</v>
      </c>
      <c r="D30" s="9" t="s">
        <v>86</v>
      </c>
      <c r="E30" s="8" t="s">
        <v>39</v>
      </c>
      <c r="F30" s="9" t="s">
        <v>29</v>
      </c>
      <c r="G30" s="8"/>
      <c r="H30" s="1"/>
      <c r="J30" s="25"/>
    </row>
    <row r="31" spans="1:8" ht="12.75">
      <c r="A31" s="53"/>
      <c r="B31" s="10" t="s">
        <v>14</v>
      </c>
      <c r="C31" s="8" t="s">
        <v>120</v>
      </c>
      <c r="D31" s="9" t="s">
        <v>78</v>
      </c>
      <c r="E31" s="8" t="s">
        <v>39</v>
      </c>
      <c r="F31" s="9" t="s">
        <v>27</v>
      </c>
      <c r="G31" s="8"/>
      <c r="H31" s="1"/>
    </row>
    <row r="32" spans="1:10" ht="12.75">
      <c r="A32" s="53"/>
      <c r="B32" s="10" t="s">
        <v>22</v>
      </c>
      <c r="C32" s="8" t="s">
        <v>108</v>
      </c>
      <c r="D32" s="9" t="s">
        <v>109</v>
      </c>
      <c r="E32" s="8" t="s">
        <v>38</v>
      </c>
      <c r="F32" s="9" t="s">
        <v>110</v>
      </c>
      <c r="G32" s="8"/>
      <c r="H32" s="1"/>
      <c r="J32" s="18"/>
    </row>
    <row r="33" spans="1:8" ht="12.75">
      <c r="A33" s="53"/>
      <c r="B33" s="10" t="s">
        <v>22</v>
      </c>
      <c r="C33" s="8" t="s">
        <v>63</v>
      </c>
      <c r="D33" s="9" t="s">
        <v>64</v>
      </c>
      <c r="E33" s="8" t="s">
        <v>38</v>
      </c>
      <c r="F33" s="53" t="s">
        <v>67</v>
      </c>
      <c r="G33" s="53" t="s">
        <v>98</v>
      </c>
      <c r="H33" s="1"/>
    </row>
    <row r="34" spans="1:8" ht="12.75">
      <c r="A34" s="53"/>
      <c r="B34" s="10" t="s">
        <v>22</v>
      </c>
      <c r="C34" s="8" t="s">
        <v>104</v>
      </c>
      <c r="D34" s="9" t="s">
        <v>105</v>
      </c>
      <c r="E34" s="8" t="s">
        <v>38</v>
      </c>
      <c r="F34" s="53"/>
      <c r="G34" s="53"/>
      <c r="H34" s="1"/>
    </row>
    <row r="35" spans="1:8" ht="12.75">
      <c r="A35" s="53"/>
      <c r="B35" s="10" t="s">
        <v>50</v>
      </c>
      <c r="C35" s="8" t="s">
        <v>65</v>
      </c>
      <c r="D35" s="9" t="s">
        <v>66</v>
      </c>
      <c r="E35" s="8" t="s">
        <v>39</v>
      </c>
      <c r="F35" s="9" t="s">
        <v>67</v>
      </c>
      <c r="G35" s="8"/>
      <c r="H35" s="1"/>
    </row>
    <row r="36" spans="1:7" ht="12.75">
      <c r="A36" s="13"/>
      <c r="B36" s="17"/>
      <c r="C36" s="14"/>
      <c r="D36" s="15"/>
      <c r="E36" s="14"/>
      <c r="F36" s="15"/>
      <c r="G36" s="15"/>
    </row>
    <row r="37" spans="1:7" ht="12.75">
      <c r="A37" s="16" t="s">
        <v>49</v>
      </c>
      <c r="B37" s="17"/>
      <c r="C37" s="14"/>
      <c r="D37" s="11"/>
      <c r="E37" s="14"/>
      <c r="F37" s="15"/>
      <c r="G37" s="15"/>
    </row>
    <row r="38" spans="1:11" ht="12.75">
      <c r="A38" s="6"/>
      <c r="B38" s="12"/>
      <c r="C38" s="4" t="s">
        <v>8</v>
      </c>
      <c r="D38" s="3" t="s">
        <v>9</v>
      </c>
      <c r="E38" s="8" t="s">
        <v>38</v>
      </c>
      <c r="F38" s="9"/>
      <c r="G38" s="50" t="s">
        <v>42</v>
      </c>
      <c r="H38" s="51"/>
      <c r="I38" s="51"/>
      <c r="J38" s="51"/>
      <c r="K38" s="52"/>
    </row>
    <row r="39" spans="1:11" ht="25.5">
      <c r="A39" s="6"/>
      <c r="B39" s="12"/>
      <c r="C39" s="4" t="s">
        <v>43</v>
      </c>
      <c r="D39" s="9" t="s">
        <v>44</v>
      </c>
      <c r="E39" s="8" t="s">
        <v>38</v>
      </c>
      <c r="F39" s="9"/>
      <c r="G39" s="50" t="s">
        <v>42</v>
      </c>
      <c r="H39" s="51"/>
      <c r="I39" s="51"/>
      <c r="J39" s="51"/>
      <c r="K39" s="52"/>
    </row>
    <row r="40" spans="1:11" ht="12.75">
      <c r="A40" s="6"/>
      <c r="B40" s="12"/>
      <c r="C40" s="4" t="s">
        <v>45</v>
      </c>
      <c r="D40" s="9" t="s">
        <v>46</v>
      </c>
      <c r="E40" s="8" t="s">
        <v>38</v>
      </c>
      <c r="F40" s="9"/>
      <c r="G40" s="50" t="s">
        <v>42</v>
      </c>
      <c r="H40" s="51"/>
      <c r="I40" s="51"/>
      <c r="J40" s="51"/>
      <c r="K40" s="52"/>
    </row>
    <row r="41" spans="1:11" ht="12.75">
      <c r="A41" s="6"/>
      <c r="B41" s="12"/>
      <c r="C41" s="4" t="s">
        <v>47</v>
      </c>
      <c r="D41" s="9" t="s">
        <v>48</v>
      </c>
      <c r="E41" s="8" t="s">
        <v>38</v>
      </c>
      <c r="F41" s="9"/>
      <c r="G41" s="50" t="s">
        <v>42</v>
      </c>
      <c r="H41" s="51"/>
      <c r="I41" s="51"/>
      <c r="J41" s="51"/>
      <c r="K41" s="52"/>
    </row>
    <row r="42" spans="1:11" ht="12.75">
      <c r="A42" s="6"/>
      <c r="B42" s="12"/>
      <c r="C42" s="4" t="s">
        <v>40</v>
      </c>
      <c r="D42" s="3" t="s">
        <v>41</v>
      </c>
      <c r="E42" s="8" t="s">
        <v>38</v>
      </c>
      <c r="F42" s="9"/>
      <c r="G42" s="50" t="s">
        <v>42</v>
      </c>
      <c r="H42" s="51"/>
      <c r="I42" s="51"/>
      <c r="J42" s="51"/>
      <c r="K42" s="52"/>
    </row>
  </sheetData>
  <sheetProtection/>
  <mergeCells count="17">
    <mergeCell ref="A7:A10"/>
    <mergeCell ref="A23:A27"/>
    <mergeCell ref="A28:A35"/>
    <mergeCell ref="G39:K39"/>
    <mergeCell ref="G40:K40"/>
    <mergeCell ref="G41:K41"/>
    <mergeCell ref="B12:B13"/>
    <mergeCell ref="G12:G13"/>
    <mergeCell ref="G42:K42"/>
    <mergeCell ref="A11:A14"/>
    <mergeCell ref="A17:A22"/>
    <mergeCell ref="G38:K38"/>
    <mergeCell ref="F33:F34"/>
    <mergeCell ref="G33:G34"/>
    <mergeCell ref="F19:F20"/>
    <mergeCell ref="G19:G20"/>
    <mergeCell ref="A15:A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49" sqref="F49"/>
    </sheetView>
  </sheetViews>
  <sheetFormatPr defaultColWidth="9.140625" defaultRowHeight="12.75"/>
  <cols>
    <col min="2" max="2" width="17.8515625" style="0" bestFit="1" customWidth="1"/>
    <col min="3" max="3" width="6.28125" style="0" bestFit="1" customWidth="1"/>
    <col min="4" max="4" width="31.28125" style="0" bestFit="1" customWidth="1"/>
    <col min="6" max="6" width="9.7109375" style="0" bestFit="1" customWidth="1"/>
  </cols>
  <sheetData>
    <row r="1" spans="1:5" ht="12.75">
      <c r="A1" s="26" t="s">
        <v>111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6" ht="12.75">
      <c r="A3" s="53" t="s">
        <v>112</v>
      </c>
      <c r="B3" s="53" t="s">
        <v>113</v>
      </c>
      <c r="C3" s="53" t="s">
        <v>114</v>
      </c>
      <c r="D3" s="56"/>
      <c r="E3" s="53" t="s">
        <v>117</v>
      </c>
      <c r="F3" s="57" t="s">
        <v>133</v>
      </c>
    </row>
    <row r="4" spans="1:6" ht="12.75">
      <c r="A4" s="53"/>
      <c r="B4" s="53"/>
      <c r="C4" s="8" t="s">
        <v>115</v>
      </c>
      <c r="D4" s="8" t="s">
        <v>116</v>
      </c>
      <c r="E4" s="56"/>
      <c r="F4" s="58"/>
    </row>
    <row r="5" spans="1:6" ht="12.75">
      <c r="A5" s="62" t="s">
        <v>119</v>
      </c>
      <c r="B5" s="59" t="s">
        <v>118</v>
      </c>
      <c r="C5" s="8" t="s">
        <v>137</v>
      </c>
      <c r="D5" s="36" t="s">
        <v>138</v>
      </c>
      <c r="E5" s="24">
        <v>3</v>
      </c>
      <c r="F5" s="37" t="s">
        <v>135</v>
      </c>
    </row>
    <row r="6" spans="1:6" ht="12.75">
      <c r="A6" s="63"/>
      <c r="B6" s="60"/>
      <c r="C6" s="8" t="s">
        <v>139</v>
      </c>
      <c r="D6" s="36" t="s">
        <v>140</v>
      </c>
      <c r="E6" s="24">
        <v>4</v>
      </c>
      <c r="F6" s="37" t="s">
        <v>135</v>
      </c>
    </row>
    <row r="7" spans="1:6" ht="12.75">
      <c r="A7" s="63"/>
      <c r="B7" s="60"/>
      <c r="C7" s="8" t="s">
        <v>141</v>
      </c>
      <c r="D7" s="36" t="s">
        <v>142</v>
      </c>
      <c r="E7" s="24">
        <v>2</v>
      </c>
      <c r="F7" s="37" t="s">
        <v>135</v>
      </c>
    </row>
    <row r="8" spans="1:6" ht="12.75">
      <c r="A8" s="63"/>
      <c r="B8" s="60"/>
      <c r="C8" s="9" t="s">
        <v>53</v>
      </c>
      <c r="D8" s="9" t="s">
        <v>54</v>
      </c>
      <c r="E8" s="24">
        <v>2</v>
      </c>
      <c r="F8" s="18" t="s">
        <v>136</v>
      </c>
    </row>
    <row r="9" spans="1:6" ht="12.75">
      <c r="A9" s="63"/>
      <c r="B9" s="60"/>
      <c r="C9" s="9" t="s">
        <v>83</v>
      </c>
      <c r="D9" s="9" t="s">
        <v>84</v>
      </c>
      <c r="E9" s="24">
        <v>2</v>
      </c>
      <c r="F9" s="18" t="s">
        <v>136</v>
      </c>
    </row>
    <row r="10" spans="1:6" ht="12.75">
      <c r="A10" s="64"/>
      <c r="B10" s="61"/>
      <c r="C10" s="9" t="s">
        <v>121</v>
      </c>
      <c r="D10" s="9" t="s">
        <v>78</v>
      </c>
      <c r="E10" s="24">
        <v>1</v>
      </c>
      <c r="F10" s="18" t="s">
        <v>134</v>
      </c>
    </row>
    <row r="11" spans="1:5" ht="12.75">
      <c r="A11" s="29"/>
      <c r="B11" s="30" t="s">
        <v>122</v>
      </c>
      <c r="C11" s="30"/>
      <c r="D11" s="31"/>
      <c r="E11" s="38">
        <f>SUM(E5:E10)</f>
        <v>14</v>
      </c>
    </row>
    <row r="12" spans="1:5" ht="12.75">
      <c r="A12" s="27"/>
      <c r="B12" s="27"/>
      <c r="C12" s="27"/>
      <c r="D12" s="27"/>
      <c r="E12" s="27"/>
    </row>
    <row r="13" spans="1:6" ht="12.75">
      <c r="A13" s="53" t="s">
        <v>112</v>
      </c>
      <c r="B13" s="53" t="s">
        <v>113</v>
      </c>
      <c r="C13" s="53" t="s">
        <v>114</v>
      </c>
      <c r="D13" s="56"/>
      <c r="E13" s="53" t="s">
        <v>117</v>
      </c>
      <c r="F13" s="57" t="s">
        <v>133</v>
      </c>
    </row>
    <row r="14" spans="1:6" ht="12.75">
      <c r="A14" s="53"/>
      <c r="B14" s="53"/>
      <c r="C14" s="8" t="s">
        <v>115</v>
      </c>
      <c r="D14" s="8" t="s">
        <v>116</v>
      </c>
      <c r="E14" s="56"/>
      <c r="F14" s="58"/>
    </row>
    <row r="15" spans="1:6" ht="12.75">
      <c r="A15" s="62" t="s">
        <v>123</v>
      </c>
      <c r="B15" s="59" t="s">
        <v>124</v>
      </c>
      <c r="C15" s="8" t="s">
        <v>143</v>
      </c>
      <c r="D15" s="36" t="s">
        <v>144</v>
      </c>
      <c r="E15" s="24">
        <v>1</v>
      </c>
      <c r="F15" s="37" t="s">
        <v>135</v>
      </c>
    </row>
    <row r="16" spans="1:6" ht="12.75">
      <c r="A16" s="63"/>
      <c r="B16" s="60"/>
      <c r="C16" s="8" t="s">
        <v>6</v>
      </c>
      <c r="D16" s="36" t="s">
        <v>7</v>
      </c>
      <c r="E16" s="24">
        <v>3</v>
      </c>
      <c r="F16" s="37" t="s">
        <v>135</v>
      </c>
    </row>
    <row r="17" spans="1:6" ht="12.75">
      <c r="A17" s="63"/>
      <c r="B17" s="60"/>
      <c r="C17" s="8" t="s">
        <v>121</v>
      </c>
      <c r="D17" s="36" t="s">
        <v>78</v>
      </c>
      <c r="E17" s="24">
        <v>1</v>
      </c>
      <c r="F17" s="37" t="s">
        <v>135</v>
      </c>
    </row>
    <row r="18" spans="1:6" ht="12.75">
      <c r="A18" s="63"/>
      <c r="B18" s="60"/>
      <c r="C18" s="9" t="s">
        <v>89</v>
      </c>
      <c r="D18" s="36" t="s">
        <v>90</v>
      </c>
      <c r="E18" s="24">
        <v>3</v>
      </c>
      <c r="F18" s="5" t="s">
        <v>136</v>
      </c>
    </row>
    <row r="19" spans="1:6" ht="12.75">
      <c r="A19" s="63"/>
      <c r="B19" s="60"/>
      <c r="C19" s="32" t="s">
        <v>94</v>
      </c>
      <c r="D19" s="40" t="s">
        <v>95</v>
      </c>
      <c r="E19" s="24">
        <v>2</v>
      </c>
      <c r="F19" s="5" t="s">
        <v>134</v>
      </c>
    </row>
    <row r="20" spans="1:6" ht="12.75">
      <c r="A20" s="63"/>
      <c r="B20" s="60"/>
      <c r="C20" s="8" t="s">
        <v>60</v>
      </c>
      <c r="D20" s="36" t="s">
        <v>61</v>
      </c>
      <c r="E20" s="24">
        <v>1</v>
      </c>
      <c r="F20" s="5" t="s">
        <v>136</v>
      </c>
    </row>
    <row r="21" spans="1:6" ht="12.75">
      <c r="A21" s="64"/>
      <c r="B21" s="61"/>
      <c r="C21" s="8" t="s">
        <v>85</v>
      </c>
      <c r="D21" s="36" t="s">
        <v>86</v>
      </c>
      <c r="E21" s="24">
        <v>1</v>
      </c>
      <c r="F21" s="5" t="s">
        <v>134</v>
      </c>
    </row>
    <row r="22" spans="1:5" ht="12.75">
      <c r="A22" s="29"/>
      <c r="B22" s="30" t="s">
        <v>122</v>
      </c>
      <c r="C22" s="30"/>
      <c r="D22" s="31"/>
      <c r="E22" s="38">
        <f>SUM(E15:E21)</f>
        <v>12</v>
      </c>
    </row>
    <row r="23" spans="1:5" ht="12.75">
      <c r="A23" s="27"/>
      <c r="B23" s="27"/>
      <c r="C23" s="27"/>
      <c r="D23" s="27"/>
      <c r="E23" s="27"/>
    </row>
    <row r="24" spans="1:6" ht="12.75">
      <c r="A24" s="53" t="s">
        <v>112</v>
      </c>
      <c r="B24" s="53" t="s">
        <v>113</v>
      </c>
      <c r="C24" s="53" t="s">
        <v>114</v>
      </c>
      <c r="D24" s="56"/>
      <c r="E24" s="53" t="s">
        <v>117</v>
      </c>
      <c r="F24" s="57" t="s">
        <v>133</v>
      </c>
    </row>
    <row r="25" spans="1:6" ht="12.75">
      <c r="A25" s="53"/>
      <c r="B25" s="53"/>
      <c r="C25" s="8" t="s">
        <v>115</v>
      </c>
      <c r="D25" s="8" t="s">
        <v>116</v>
      </c>
      <c r="E25" s="56"/>
      <c r="F25" s="58"/>
    </row>
    <row r="26" spans="1:6" ht="12.75">
      <c r="A26" s="62" t="s">
        <v>125</v>
      </c>
      <c r="B26" s="59" t="s">
        <v>126</v>
      </c>
      <c r="C26" s="8" t="s">
        <v>145</v>
      </c>
      <c r="D26" s="36" t="s">
        <v>146</v>
      </c>
      <c r="E26" s="24">
        <v>2</v>
      </c>
      <c r="F26" s="37" t="s">
        <v>135</v>
      </c>
    </row>
    <row r="27" spans="1:6" ht="12.75">
      <c r="A27" s="63"/>
      <c r="B27" s="60"/>
      <c r="C27" s="8" t="s">
        <v>68</v>
      </c>
      <c r="D27" s="9" t="s">
        <v>69</v>
      </c>
      <c r="E27" s="8">
        <v>2</v>
      </c>
      <c r="F27" s="5" t="s">
        <v>134</v>
      </c>
    </row>
    <row r="28" spans="1:6" ht="12.75">
      <c r="A28" s="63"/>
      <c r="B28" s="60"/>
      <c r="C28" s="8" t="s">
        <v>15</v>
      </c>
      <c r="D28" s="9" t="s">
        <v>16</v>
      </c>
      <c r="E28" s="8">
        <v>3</v>
      </c>
      <c r="F28" s="5" t="s">
        <v>136</v>
      </c>
    </row>
    <row r="29" spans="1:6" ht="12.75">
      <c r="A29" s="63"/>
      <c r="B29" s="60"/>
      <c r="C29" s="8" t="s">
        <v>151</v>
      </c>
      <c r="D29" s="9" t="s">
        <v>152</v>
      </c>
      <c r="E29" s="8">
        <v>2</v>
      </c>
      <c r="F29" s="5" t="s">
        <v>135</v>
      </c>
    </row>
    <row r="30" spans="1:6" ht="12.75">
      <c r="A30" s="64"/>
      <c r="B30" s="61"/>
      <c r="C30" s="8" t="s">
        <v>81</v>
      </c>
      <c r="D30" s="35" t="s">
        <v>82</v>
      </c>
      <c r="E30" s="8">
        <v>3</v>
      </c>
      <c r="F30" s="42" t="s">
        <v>134</v>
      </c>
    </row>
    <row r="31" spans="1:5" ht="12.75">
      <c r="A31" s="29"/>
      <c r="B31" s="30" t="s">
        <v>122</v>
      </c>
      <c r="C31" s="33"/>
      <c r="D31" s="34"/>
      <c r="E31" s="41">
        <f>SUM(E26:E30)</f>
        <v>12</v>
      </c>
    </row>
    <row r="33" spans="1:6" ht="12.75">
      <c r="A33" s="53" t="s">
        <v>112</v>
      </c>
      <c r="B33" s="53" t="s">
        <v>113</v>
      </c>
      <c r="C33" s="53" t="s">
        <v>114</v>
      </c>
      <c r="D33" s="56"/>
      <c r="E33" s="53" t="s">
        <v>117</v>
      </c>
      <c r="F33" s="57" t="s">
        <v>133</v>
      </c>
    </row>
    <row r="34" spans="1:6" ht="12.75">
      <c r="A34" s="53"/>
      <c r="B34" s="53"/>
      <c r="C34" s="8" t="s">
        <v>115</v>
      </c>
      <c r="D34" s="8" t="s">
        <v>116</v>
      </c>
      <c r="E34" s="56"/>
      <c r="F34" s="58"/>
    </row>
    <row r="35" spans="1:6" ht="12.75">
      <c r="A35" s="55" t="s">
        <v>127</v>
      </c>
      <c r="B35" s="53" t="s">
        <v>128</v>
      </c>
      <c r="C35" s="8" t="s">
        <v>17</v>
      </c>
      <c r="D35" s="9" t="s">
        <v>18</v>
      </c>
      <c r="E35" s="8">
        <v>3</v>
      </c>
      <c r="F35" s="39" t="s">
        <v>136</v>
      </c>
    </row>
    <row r="36" spans="1:6" ht="12.75">
      <c r="A36" s="55"/>
      <c r="B36" s="53"/>
      <c r="C36" s="8" t="s">
        <v>79</v>
      </c>
      <c r="D36" s="9" t="s">
        <v>80</v>
      </c>
      <c r="E36" s="8">
        <v>2</v>
      </c>
      <c r="F36" s="39" t="s">
        <v>136</v>
      </c>
    </row>
    <row r="37" spans="1:6" ht="12.75">
      <c r="A37" s="55"/>
      <c r="B37" s="53"/>
      <c r="C37" s="8" t="s">
        <v>62</v>
      </c>
      <c r="D37" s="9" t="s">
        <v>4</v>
      </c>
      <c r="E37" s="8">
        <v>1</v>
      </c>
      <c r="F37" s="39" t="s">
        <v>136</v>
      </c>
    </row>
    <row r="38" spans="1:6" ht="12.75">
      <c r="A38" s="55"/>
      <c r="B38" s="53"/>
      <c r="C38" s="8" t="s">
        <v>57</v>
      </c>
      <c r="D38" s="9" t="s">
        <v>55</v>
      </c>
      <c r="E38" s="8">
        <v>3</v>
      </c>
      <c r="F38" s="39" t="s">
        <v>136</v>
      </c>
    </row>
    <row r="39" spans="1:6" ht="12.75">
      <c r="A39" s="55"/>
      <c r="B39" s="53"/>
      <c r="C39" s="9" t="s">
        <v>76</v>
      </c>
      <c r="D39" s="9" t="s">
        <v>77</v>
      </c>
      <c r="E39" s="8">
        <v>1</v>
      </c>
      <c r="F39" s="39" t="s">
        <v>134</v>
      </c>
    </row>
    <row r="40" spans="1:6" ht="12.75">
      <c r="A40" s="55"/>
      <c r="B40" s="53"/>
      <c r="C40" s="8" t="s">
        <v>108</v>
      </c>
      <c r="D40" s="9" t="s">
        <v>109</v>
      </c>
      <c r="E40" s="8">
        <v>2</v>
      </c>
      <c r="F40" s="39" t="s">
        <v>134</v>
      </c>
    </row>
    <row r="41" spans="1:5" ht="12.75">
      <c r="A41" s="29"/>
      <c r="B41" s="30" t="s">
        <v>122</v>
      </c>
      <c r="C41" s="33"/>
      <c r="D41" s="34"/>
      <c r="E41" s="41">
        <f>SUM(E35:E40)</f>
        <v>12</v>
      </c>
    </row>
    <row r="43" spans="1:6" ht="12.75">
      <c r="A43" s="53" t="s">
        <v>112</v>
      </c>
      <c r="B43" s="53" t="s">
        <v>113</v>
      </c>
      <c r="C43" s="53" t="s">
        <v>114</v>
      </c>
      <c r="D43" s="53"/>
      <c r="E43" s="53" t="s">
        <v>117</v>
      </c>
      <c r="F43" s="57" t="s">
        <v>147</v>
      </c>
    </row>
    <row r="44" spans="1:6" ht="12.75">
      <c r="A44" s="53"/>
      <c r="B44" s="53"/>
      <c r="C44" s="8" t="s">
        <v>115</v>
      </c>
      <c r="D44" s="8" t="s">
        <v>116</v>
      </c>
      <c r="E44" s="56"/>
      <c r="F44" s="58"/>
    </row>
    <row r="45" spans="1:6" ht="12.75">
      <c r="A45" s="55" t="s">
        <v>129</v>
      </c>
      <c r="B45" s="53" t="s">
        <v>130</v>
      </c>
      <c r="C45" s="8" t="s">
        <v>76</v>
      </c>
      <c r="D45" s="36" t="s">
        <v>77</v>
      </c>
      <c r="E45" s="24">
        <v>1</v>
      </c>
      <c r="F45" s="39" t="s">
        <v>148</v>
      </c>
    </row>
    <row r="46" spans="1:6" ht="12.75">
      <c r="A46" s="55"/>
      <c r="B46" s="53"/>
      <c r="C46" s="8" t="s">
        <v>68</v>
      </c>
      <c r="D46" s="36" t="s">
        <v>69</v>
      </c>
      <c r="E46" s="24">
        <v>2</v>
      </c>
      <c r="F46" s="39" t="s">
        <v>135</v>
      </c>
    </row>
    <row r="47" spans="1:6" ht="12.75">
      <c r="A47" s="55"/>
      <c r="B47" s="53"/>
      <c r="C47" s="8" t="s">
        <v>51</v>
      </c>
      <c r="D47" s="9" t="s">
        <v>52</v>
      </c>
      <c r="E47" s="8">
        <v>3</v>
      </c>
      <c r="F47" s="43" t="s">
        <v>136</v>
      </c>
    </row>
    <row r="48" spans="1:6" ht="12.75">
      <c r="A48" s="55"/>
      <c r="B48" s="53"/>
      <c r="C48" s="45" t="s">
        <v>141</v>
      </c>
      <c r="D48" s="46" t="s">
        <v>142</v>
      </c>
      <c r="E48" s="45">
        <v>2</v>
      </c>
      <c r="F48" s="25" t="s">
        <v>135</v>
      </c>
    </row>
    <row r="49" spans="1:5" ht="12.75">
      <c r="A49" s="47"/>
      <c r="B49" s="48" t="s">
        <v>122</v>
      </c>
      <c r="C49" s="48"/>
      <c r="D49" s="48"/>
      <c r="E49" s="38">
        <f>SUM(E45:E48)</f>
        <v>8</v>
      </c>
    </row>
    <row r="51" spans="1:6" ht="12.75">
      <c r="A51" s="53" t="s">
        <v>112</v>
      </c>
      <c r="B51" s="53" t="s">
        <v>113</v>
      </c>
      <c r="C51" s="53" t="s">
        <v>114</v>
      </c>
      <c r="D51" s="56"/>
      <c r="E51" s="53" t="s">
        <v>117</v>
      </c>
      <c r="F51" s="57" t="s">
        <v>133</v>
      </c>
    </row>
    <row r="52" spans="1:6" ht="12.75">
      <c r="A52" s="53"/>
      <c r="B52" s="53"/>
      <c r="C52" s="8" t="s">
        <v>115</v>
      </c>
      <c r="D52" s="8" t="s">
        <v>116</v>
      </c>
      <c r="E52" s="56"/>
      <c r="F52" s="58"/>
    </row>
    <row r="53" spans="1:6" ht="12.75">
      <c r="A53" s="55" t="s">
        <v>131</v>
      </c>
      <c r="B53" s="53" t="s">
        <v>132</v>
      </c>
      <c r="C53" s="8" t="s">
        <v>96</v>
      </c>
      <c r="D53" s="36" t="s">
        <v>5</v>
      </c>
      <c r="E53" s="8">
        <v>3</v>
      </c>
      <c r="F53" s="39" t="s">
        <v>134</v>
      </c>
    </row>
    <row r="54" spans="1:6" ht="12.75">
      <c r="A54" s="55"/>
      <c r="B54" s="53"/>
      <c r="C54" s="8" t="s">
        <v>71</v>
      </c>
      <c r="D54" s="9" t="s">
        <v>70</v>
      </c>
      <c r="E54" s="8">
        <v>3</v>
      </c>
      <c r="F54" s="39" t="s">
        <v>136</v>
      </c>
    </row>
    <row r="55" spans="1:6" ht="12.75">
      <c r="A55" s="55"/>
      <c r="B55" s="53"/>
      <c r="C55" s="8" t="s">
        <v>149</v>
      </c>
      <c r="D55" s="9" t="s">
        <v>150</v>
      </c>
      <c r="E55" s="8">
        <v>3</v>
      </c>
      <c r="F55" s="39" t="s">
        <v>135</v>
      </c>
    </row>
    <row r="56" spans="1:6" ht="12.75">
      <c r="A56" s="55"/>
      <c r="B56" s="53"/>
      <c r="C56" s="8" t="s">
        <v>72</v>
      </c>
      <c r="D56" s="9" t="s">
        <v>73</v>
      </c>
      <c r="E56" s="8">
        <v>3</v>
      </c>
      <c r="F56" s="44" t="s">
        <v>136</v>
      </c>
    </row>
    <row r="57" spans="1:5" ht="12.75">
      <c r="A57" s="29"/>
      <c r="B57" s="30" t="s">
        <v>122</v>
      </c>
      <c r="C57" s="33"/>
      <c r="D57" s="34"/>
      <c r="E57" s="41">
        <f>SUM(E53:E56)</f>
        <v>12</v>
      </c>
    </row>
  </sheetData>
  <sheetProtection/>
  <mergeCells count="42">
    <mergeCell ref="A51:A52"/>
    <mergeCell ref="B51:B52"/>
    <mergeCell ref="C51:D51"/>
    <mergeCell ref="E51:E52"/>
    <mergeCell ref="A53:A56"/>
    <mergeCell ref="B53:B56"/>
    <mergeCell ref="F3:F4"/>
    <mergeCell ref="B5:B10"/>
    <mergeCell ref="A5:A10"/>
    <mergeCell ref="F13:F14"/>
    <mergeCell ref="B15:B21"/>
    <mergeCell ref="A15:A21"/>
    <mergeCell ref="A13:A14"/>
    <mergeCell ref="B13:B14"/>
    <mergeCell ref="C13:D13"/>
    <mergeCell ref="E13:E14"/>
    <mergeCell ref="A35:A40"/>
    <mergeCell ref="B35:B40"/>
    <mergeCell ref="A43:A44"/>
    <mergeCell ref="B43:B44"/>
    <mergeCell ref="C43:D43"/>
    <mergeCell ref="E43:E44"/>
    <mergeCell ref="F43:F44"/>
    <mergeCell ref="F51:F52"/>
    <mergeCell ref="A45:A48"/>
    <mergeCell ref="B45:B48"/>
    <mergeCell ref="B26:B30"/>
    <mergeCell ref="A26:A30"/>
    <mergeCell ref="A33:A34"/>
    <mergeCell ref="B33:B34"/>
    <mergeCell ref="C33:D33"/>
    <mergeCell ref="E33:E34"/>
    <mergeCell ref="C3:D3"/>
    <mergeCell ref="E3:E4"/>
    <mergeCell ref="A3:A4"/>
    <mergeCell ref="B3:B4"/>
    <mergeCell ref="F24:F25"/>
    <mergeCell ref="F33:F34"/>
    <mergeCell ref="A24:A25"/>
    <mergeCell ref="B24:B25"/>
    <mergeCell ref="C24:D24"/>
    <mergeCell ref="E24:E2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 Luhur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Musafa</dc:creator>
  <cp:keywords/>
  <dc:description/>
  <cp:lastModifiedBy>ExecutiveClass</cp:lastModifiedBy>
  <cp:lastPrinted>2014-07-22T05:23:28Z</cp:lastPrinted>
  <dcterms:created xsi:type="dcterms:W3CDTF">2013-06-21T07:59:02Z</dcterms:created>
  <dcterms:modified xsi:type="dcterms:W3CDTF">2017-02-07T08:55:45Z</dcterms:modified>
  <cp:category/>
  <cp:version/>
  <cp:contentType/>
  <cp:contentStatus/>
</cp:coreProperties>
</file>